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380" windowWidth="7485" windowHeight="4140" tabRatio="993" activeTab="0"/>
  </bookViews>
  <sheets>
    <sheet name="Cumulative Summary" sheetId="1" r:id="rId1"/>
  </sheets>
  <definedNames>
    <definedName name="_xlnm.Print_Area" localSheetId="0">'Cumulative Summary'!$A$1:$N$14</definedName>
  </definedNames>
  <calcPr fullCalcOnLoad="1"/>
</workbook>
</file>

<file path=xl/sharedStrings.xml><?xml version="1.0" encoding="utf-8"?>
<sst xmlns="http://schemas.openxmlformats.org/spreadsheetml/2006/main" count="11" uniqueCount="7">
  <si>
    <t>YTD Total</t>
  </si>
  <si>
    <t>Electronic</t>
  </si>
  <si>
    <t>Non-electronic</t>
  </si>
  <si>
    <t>Years 2010-2011</t>
  </si>
  <si>
    <t>New Hires Reporting by Month</t>
  </si>
  <si>
    <t>Maryland State Directory of New Hires</t>
  </si>
  <si>
    <t>New Hire Employee Records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</si>
</sst>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48"/>
      <name val="MS Sans Serif"/>
      <family val="2"/>
    </font>
    <font>
      <sz val="10"/>
      <color indexed="56"/>
      <name val="MS Sans Serif"/>
      <family val="2"/>
    </font>
    <font>
      <sz val="8.05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sz val="12.5"/>
      <color indexed="8"/>
      <name val="Times New Roman"/>
      <family val="1"/>
    </font>
    <font>
      <b/>
      <sz val="12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9" fontId="4" fillId="0" borderId="0" xfId="0" applyNumberFormat="1" applyFont="1" applyBorder="1" applyAlignment="1">
      <alignment horizontal="right" vertical="center"/>
    </xf>
    <xf numFmtId="9" fontId="0" fillId="0" borderId="0" xfId="0" applyNumberFormat="1" applyFont="1" applyFill="1" applyBorder="1" applyAlignment="1" applyProtection="1">
      <alignment/>
      <protection/>
    </xf>
    <xf numFmtId="9" fontId="8" fillId="0" borderId="0" xfId="0" applyNumberFormat="1" applyFont="1" applyBorder="1" applyAlignment="1">
      <alignment vertical="center"/>
    </xf>
    <xf numFmtId="9" fontId="4" fillId="0" borderId="0" xfId="0" applyNumberFormat="1" applyFont="1" applyBorder="1" applyAlignment="1">
      <alignment horizontal="right" vertical="center"/>
    </xf>
    <xf numFmtId="9" fontId="0" fillId="0" borderId="0" xfId="0" applyNumberFormat="1" applyFont="1" applyFill="1" applyBorder="1" applyAlignment="1" applyProtection="1">
      <alignment/>
      <protection/>
    </xf>
    <xf numFmtId="9" fontId="7" fillId="0" borderId="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Border="1" applyAlignment="1">
      <alignment horizontal="righ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3" xfId="0" applyNumberFormat="1" applyFont="1" applyFill="1" applyBorder="1" applyAlignment="1" applyProtection="1">
      <alignment horizontal="center" vertical="center"/>
      <protection/>
    </xf>
    <xf numFmtId="17" fontId="13" fillId="4" borderId="14" xfId="0" applyNumberFormat="1" applyFont="1" applyFill="1" applyBorder="1" applyAlignment="1" applyProtection="1">
      <alignment horizontal="center" vertical="center"/>
      <protection/>
    </xf>
    <xf numFmtId="17" fontId="13" fillId="4" borderId="13" xfId="0" applyNumberFormat="1" applyFont="1" applyFill="1" applyBorder="1" applyAlignment="1" applyProtection="1">
      <alignment horizontal="center" vertical="center"/>
      <protection/>
    </xf>
    <xf numFmtId="17" fontId="13" fillId="4" borderId="10" xfId="0" applyNumberFormat="1" applyFont="1" applyFill="1" applyBorder="1" applyAlignment="1" applyProtection="1">
      <alignment horizontal="center" vertical="center"/>
      <protection/>
    </xf>
    <xf numFmtId="17" fontId="13" fillId="4" borderId="15" xfId="0" applyNumberFormat="1" applyFont="1" applyFill="1" applyBorder="1" applyAlignment="1" applyProtection="1">
      <alignment horizontal="center" vertical="center"/>
      <protection/>
    </xf>
    <xf numFmtId="164" fontId="13" fillId="4" borderId="13" xfId="0" applyNumberFormat="1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4" xfId="0" applyNumberFormat="1" applyFont="1" applyFill="1" applyBorder="1" applyAlignment="1" applyProtection="1">
      <alignment horizontal="center" vertical="center"/>
      <protection/>
    </xf>
    <xf numFmtId="3" fontId="12" fillId="0" borderId="16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18" xfId="0" applyNumberFormat="1" applyFont="1" applyFill="1" applyBorder="1" applyAlignment="1" applyProtection="1">
      <alignment horizontal="center" vertical="center"/>
      <protection/>
    </xf>
    <xf numFmtId="0" fontId="13" fillId="4" borderId="13" xfId="0" applyNumberFormat="1" applyFont="1" applyFill="1" applyBorder="1" applyAlignment="1" applyProtection="1">
      <alignment horizontal="center" vertical="center"/>
      <protection/>
    </xf>
    <xf numFmtId="164" fontId="13" fillId="4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view="pageLayout" workbookViewId="0" topLeftCell="A1">
      <selection activeCell="A3" sqref="A3:N3"/>
    </sheetView>
  </sheetViews>
  <sheetFormatPr defaultColWidth="8.7109375" defaultRowHeight="12.75"/>
  <cols>
    <col min="1" max="1" width="16.7109375" style="0" customWidth="1"/>
    <col min="2" max="7" width="9.140625" style="0" customWidth="1"/>
    <col min="8" max="8" width="9.140625" style="6" customWidth="1"/>
    <col min="9" max="13" width="9.140625" style="0" customWidth="1"/>
    <col min="14" max="14" width="13.00390625" style="0" customWidth="1"/>
  </cols>
  <sheetData>
    <row r="1" spans="1:14" ht="17.25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7.25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7.25">
      <c r="A3" s="57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6" ht="13.5" thickBot="1">
      <c r="H6" s="7"/>
    </row>
    <row r="7" spans="1:16" ht="28.5" customHeight="1" thickBot="1">
      <c r="A7" s="55">
        <v>2010</v>
      </c>
      <c r="B7" s="44">
        <v>40186</v>
      </c>
      <c r="C7" s="44">
        <v>40217</v>
      </c>
      <c r="D7" s="44">
        <v>40245</v>
      </c>
      <c r="E7" s="44">
        <v>40276</v>
      </c>
      <c r="F7" s="44">
        <v>40306</v>
      </c>
      <c r="G7" s="44">
        <v>40337</v>
      </c>
      <c r="H7" s="44">
        <v>40367</v>
      </c>
      <c r="I7" s="44">
        <v>40398</v>
      </c>
      <c r="J7" s="44">
        <v>40429</v>
      </c>
      <c r="K7" s="44">
        <v>40459</v>
      </c>
      <c r="L7" s="44">
        <v>40490</v>
      </c>
      <c r="M7" s="45">
        <v>40520</v>
      </c>
      <c r="N7" s="56" t="s">
        <v>0</v>
      </c>
      <c r="O7" s="1"/>
      <c r="P7" s="1"/>
    </row>
    <row r="8" spans="1:14" ht="28.5" customHeight="1" thickBot="1">
      <c r="A8" s="37" t="s">
        <v>6</v>
      </c>
      <c r="B8" s="41">
        <v>47557</v>
      </c>
      <c r="C8" s="41">
        <v>50971</v>
      </c>
      <c r="D8" s="41">
        <v>68583</v>
      </c>
      <c r="E8" s="41">
        <v>74421</v>
      </c>
      <c r="F8" s="41">
        <v>64545</v>
      </c>
      <c r="G8" s="41">
        <v>94313</v>
      </c>
      <c r="H8" s="41">
        <v>67885</v>
      </c>
      <c r="I8" s="41">
        <v>79430</v>
      </c>
      <c r="J8" s="42">
        <v>79397</v>
      </c>
      <c r="K8" s="41">
        <v>79723</v>
      </c>
      <c r="L8" s="41">
        <v>93159</v>
      </c>
      <c r="M8" s="41">
        <v>61284</v>
      </c>
      <c r="N8" s="43">
        <f>SUM(B8:M8)</f>
        <v>861268</v>
      </c>
    </row>
    <row r="9" spans="1:14" ht="28.5" customHeight="1" thickBot="1">
      <c r="A9" s="38" t="s">
        <v>1</v>
      </c>
      <c r="B9" s="41">
        <v>41312</v>
      </c>
      <c r="C9" s="41">
        <v>45144</v>
      </c>
      <c r="D9" s="41">
        <v>60417</v>
      </c>
      <c r="E9" s="41">
        <v>64693</v>
      </c>
      <c r="F9" s="41">
        <v>55213</v>
      </c>
      <c r="G9" s="41">
        <v>81638</v>
      </c>
      <c r="H9" s="41">
        <v>60150</v>
      </c>
      <c r="I9" s="41">
        <v>71087</v>
      </c>
      <c r="J9" s="42">
        <v>71285</v>
      </c>
      <c r="K9" s="41">
        <v>68169</v>
      </c>
      <c r="L9" s="41">
        <v>82551</v>
      </c>
      <c r="M9" s="41">
        <v>53185</v>
      </c>
      <c r="N9" s="43">
        <f>SUM(B9:M9)</f>
        <v>754844</v>
      </c>
    </row>
    <row r="10" spans="1:14" ht="28.5" customHeight="1" thickBot="1">
      <c r="A10" s="38" t="s">
        <v>2</v>
      </c>
      <c r="B10" s="41">
        <v>6245</v>
      </c>
      <c r="C10" s="41">
        <v>5827</v>
      </c>
      <c r="D10" s="41">
        <v>8166</v>
      </c>
      <c r="E10" s="41">
        <v>9728</v>
      </c>
      <c r="F10" s="41">
        <v>9332</v>
      </c>
      <c r="G10" s="41">
        <v>12674</v>
      </c>
      <c r="H10" s="41">
        <v>7735</v>
      </c>
      <c r="I10" s="41">
        <v>8343</v>
      </c>
      <c r="J10" s="42">
        <v>10033</v>
      </c>
      <c r="K10" s="41">
        <v>11554</v>
      </c>
      <c r="L10" s="41">
        <v>10608</v>
      </c>
      <c r="M10" s="41">
        <v>8099</v>
      </c>
      <c r="N10" s="43">
        <f>SUM(B10:M10)</f>
        <v>108344</v>
      </c>
    </row>
    <row r="11" spans="1:14" ht="28.5" customHeight="1" thickBot="1">
      <c r="A11" s="55">
        <v>2011</v>
      </c>
      <c r="B11" s="44">
        <v>40551</v>
      </c>
      <c r="C11" s="45">
        <v>40582</v>
      </c>
      <c r="D11" s="44">
        <v>40610</v>
      </c>
      <c r="E11" s="46">
        <v>40641</v>
      </c>
      <c r="F11" s="47">
        <v>40671</v>
      </c>
      <c r="G11" s="45">
        <v>40702</v>
      </c>
      <c r="H11" s="45">
        <v>40732</v>
      </c>
      <c r="I11" s="44">
        <v>40763</v>
      </c>
      <c r="J11" s="45">
        <v>40794</v>
      </c>
      <c r="K11" s="45">
        <v>40824</v>
      </c>
      <c r="L11" s="45">
        <v>40855</v>
      </c>
      <c r="M11" s="44">
        <v>40885</v>
      </c>
      <c r="N11" s="48" t="s">
        <v>0</v>
      </c>
    </row>
    <row r="12" spans="1:14" ht="28.5" customHeight="1" thickBot="1">
      <c r="A12" s="37" t="s">
        <v>6</v>
      </c>
      <c r="B12" s="41">
        <v>59042</v>
      </c>
      <c r="C12" s="41">
        <v>68189</v>
      </c>
      <c r="D12" s="41">
        <v>77517</v>
      </c>
      <c r="E12" s="42">
        <v>71051</v>
      </c>
      <c r="F12" s="42">
        <v>78690</v>
      </c>
      <c r="G12" s="41">
        <v>98925</v>
      </c>
      <c r="H12" s="41">
        <v>81836</v>
      </c>
      <c r="I12" s="41">
        <v>88770</v>
      </c>
      <c r="J12" s="41">
        <v>90110</v>
      </c>
      <c r="K12" s="41">
        <v>87081</v>
      </c>
      <c r="L12" s="41">
        <v>79484</v>
      </c>
      <c r="M12" s="41">
        <v>64598</v>
      </c>
      <c r="N12" s="43">
        <f>SUM(B12:M12)</f>
        <v>945293</v>
      </c>
    </row>
    <row r="13" spans="1:14" ht="28.5" customHeight="1">
      <c r="A13" s="39" t="s">
        <v>1</v>
      </c>
      <c r="B13" s="49">
        <v>52157</v>
      </c>
      <c r="C13" s="49">
        <v>61040</v>
      </c>
      <c r="D13" s="49">
        <v>68687</v>
      </c>
      <c r="E13" s="50">
        <v>62872</v>
      </c>
      <c r="F13" s="50">
        <v>69062</v>
      </c>
      <c r="G13" s="49">
        <v>86302</v>
      </c>
      <c r="H13" s="49">
        <v>72376</v>
      </c>
      <c r="I13" s="49">
        <v>79046</v>
      </c>
      <c r="J13" s="49">
        <v>81179</v>
      </c>
      <c r="K13" s="49">
        <v>77769</v>
      </c>
      <c r="L13" s="49">
        <v>71659</v>
      </c>
      <c r="M13" s="49">
        <v>58823</v>
      </c>
      <c r="N13" s="51">
        <f>SUM(B13:M13)</f>
        <v>840972</v>
      </c>
    </row>
    <row r="14" spans="1:14" s="5" customFormat="1" ht="28.5" customHeight="1">
      <c r="A14" s="40" t="s">
        <v>2</v>
      </c>
      <c r="B14" s="52">
        <v>6885</v>
      </c>
      <c r="C14" s="52">
        <v>7149</v>
      </c>
      <c r="D14" s="52">
        <v>8830</v>
      </c>
      <c r="E14" s="53">
        <v>8179</v>
      </c>
      <c r="F14" s="53">
        <v>9628</v>
      </c>
      <c r="G14" s="52">
        <v>12623</v>
      </c>
      <c r="H14" s="52">
        <v>9460</v>
      </c>
      <c r="I14" s="52">
        <v>9724</v>
      </c>
      <c r="J14" s="52">
        <v>8931</v>
      </c>
      <c r="K14" s="52">
        <v>9312</v>
      </c>
      <c r="L14" s="52">
        <v>7825</v>
      </c>
      <c r="M14" s="52">
        <v>5775</v>
      </c>
      <c r="N14" s="54">
        <f>SUM(B14:M14)</f>
        <v>104321</v>
      </c>
    </row>
    <row r="15" spans="1:14" ht="15" customHeight="1">
      <c r="A15" s="9"/>
      <c r="B15" s="10"/>
      <c r="C15" s="11"/>
      <c r="D15" s="11"/>
      <c r="E15" s="12"/>
      <c r="F15" s="12"/>
      <c r="G15" s="13"/>
      <c r="H15" s="14"/>
      <c r="I15" s="15"/>
      <c r="J15" s="10"/>
      <c r="K15" s="10"/>
      <c r="L15" s="12"/>
      <c r="M15" s="12"/>
      <c r="N15" s="16"/>
    </row>
    <row r="16" spans="1:14" ht="15" customHeight="1">
      <c r="A16" s="9"/>
      <c r="B16" s="17"/>
      <c r="C16" s="11"/>
      <c r="D16" s="11"/>
      <c r="E16" s="12"/>
      <c r="F16" s="12"/>
      <c r="G16" s="13"/>
      <c r="H16" s="14"/>
      <c r="I16" s="12"/>
      <c r="J16" s="10"/>
      <c r="K16" s="10"/>
      <c r="L16" s="12"/>
      <c r="M16" s="12"/>
      <c r="N16" s="16"/>
    </row>
    <row r="17" spans="1:14" ht="15" customHeight="1">
      <c r="A17" s="2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20"/>
    </row>
    <row r="18" spans="1:14" ht="15" customHeight="1">
      <c r="A18" s="2"/>
      <c r="B18" s="21"/>
      <c r="C18" s="21"/>
      <c r="D18" s="22"/>
      <c r="E18" s="23"/>
      <c r="F18" s="23"/>
      <c r="G18" s="22"/>
      <c r="H18" s="24"/>
      <c r="I18" s="25"/>
      <c r="J18" s="22"/>
      <c r="K18" s="24"/>
      <c r="L18" s="24"/>
      <c r="M18" s="24"/>
      <c r="N18" s="24"/>
    </row>
    <row r="19" spans="1:14" ht="28.5" customHeight="1">
      <c r="A19" s="26"/>
      <c r="B19" s="27"/>
      <c r="C19" s="28"/>
      <c r="D19" s="28"/>
      <c r="E19" s="23"/>
      <c r="F19" s="23"/>
      <c r="G19" s="6"/>
      <c r="H19" s="29"/>
      <c r="I19" s="24"/>
      <c r="J19" s="24"/>
      <c r="K19" s="24"/>
      <c r="M19" s="24"/>
      <c r="N19" s="24"/>
    </row>
    <row r="20" spans="1:14" ht="30.75" customHeight="1">
      <c r="A20" s="26"/>
      <c r="B20" s="30"/>
      <c r="C20" s="18"/>
      <c r="D20" s="18"/>
      <c r="E20" s="31"/>
      <c r="F20" s="32"/>
      <c r="G20" s="18"/>
      <c r="H20" s="18"/>
      <c r="I20" s="18"/>
      <c r="J20" s="18"/>
      <c r="K20" s="20"/>
      <c r="L20" s="18"/>
      <c r="M20" s="19"/>
      <c r="N20" s="20"/>
    </row>
    <row r="21" spans="1:14" ht="15.75" customHeight="1">
      <c r="A21" s="26"/>
      <c r="B21" s="30"/>
      <c r="C21" s="33"/>
      <c r="D21" s="18"/>
      <c r="E21" s="31"/>
      <c r="F21" s="23"/>
      <c r="G21" s="18"/>
      <c r="H21" s="24"/>
      <c r="I21" s="18"/>
      <c r="J21" s="18"/>
      <c r="K21" s="20"/>
      <c r="L21" s="18"/>
      <c r="M21" s="30"/>
      <c r="N21" s="20"/>
    </row>
    <row r="22" spans="1:14" ht="12.75">
      <c r="A22" s="2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</row>
    <row r="23" ht="12.75">
      <c r="H23"/>
    </row>
    <row r="24" spans="1:11" ht="12.75">
      <c r="A24" s="2"/>
      <c r="B24" s="36"/>
      <c r="C24" s="36"/>
      <c r="D24" s="36"/>
      <c r="E24" s="36"/>
      <c r="F24" s="36"/>
      <c r="G24" s="36"/>
      <c r="H24" s="36"/>
      <c r="I24" s="36"/>
      <c r="K24" s="36"/>
    </row>
    <row r="25" spans="1:10" s="3" customFormat="1" ht="12.75">
      <c r="A25" s="2"/>
      <c r="B25" s="2"/>
      <c r="C25" s="2"/>
      <c r="D25" s="2"/>
      <c r="E25" s="4"/>
      <c r="F25" s="4"/>
      <c r="G25" s="4"/>
      <c r="H25" s="8"/>
      <c r="I25" s="4"/>
      <c r="J25" s="4"/>
    </row>
  </sheetData>
  <sheetProtection password="C13B" sheet="1"/>
  <mergeCells count="3">
    <mergeCell ref="A1:N1"/>
    <mergeCell ref="A2:N2"/>
    <mergeCell ref="A3:N3"/>
  </mergeCells>
  <printOptions horizontalCentered="1"/>
  <pageMargins left="0.25" right="0.25" top="1" bottom="1" header="0.5" footer="0.5"/>
  <pageSetup fitToHeight="1" fitToWidth="1" horizontalDpi="300" verticalDpi="300" orientation="landscape" scale="95" r:id="rId1"/>
  <headerFooter alignWithMargins="0">
    <oddHeader>&amp;R&amp;"Times New Roman,Regular"&amp;12CSEA/SDNH/14-001-S
ATTACHMENT 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Vashti</dc:creator>
  <cp:keywords/>
  <dc:description/>
  <cp:lastModifiedBy>kamienieckik</cp:lastModifiedBy>
  <cp:lastPrinted>2012-04-22T21:05:31Z</cp:lastPrinted>
  <dcterms:created xsi:type="dcterms:W3CDTF">2007-04-22T19:24:42Z</dcterms:created>
  <dcterms:modified xsi:type="dcterms:W3CDTF">2013-05-22T21:22:55Z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